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4796" windowWidth="33540" windowHeight="20060" tabRatio="500" activeTab="0"/>
  </bookViews>
  <sheets>
    <sheet name="Sheet1" sheetId="1" r:id="rId1"/>
    <sheet name="solution" sheetId="2" state="hidden" r:id="rId2"/>
    <sheet name="Sheet3" sheetId="3" state="hidden" r:id="rId3"/>
  </sheets>
  <definedNames>
    <definedName name="_xlnm.Print_Area" localSheetId="0">'Sheet1'!$A$1:$F$26</definedName>
    <definedName name="_xlnm.Print_Area" localSheetId="1">'solution'!$A$1:$F$26</definedName>
  </definedNames>
  <calcPr fullCalcOnLoad="1"/>
</workbook>
</file>

<file path=xl/sharedStrings.xml><?xml version="1.0" encoding="utf-8"?>
<sst xmlns="http://schemas.openxmlformats.org/spreadsheetml/2006/main" count="54" uniqueCount="27">
  <si>
    <t>Total lines of code that must be written to complete both projects ---&gt;</t>
  </si>
  <si>
    <t>Multiplier for number of lines of code produced during vacation</t>
  </si>
  <si>
    <t>David</t>
  </si>
  <si>
    <t>Susan</t>
  </si>
  <si>
    <t>Brandon</t>
  </si>
  <si>
    <t>Natasha</t>
  </si>
  <si>
    <t>Max</t>
  </si>
  <si>
    <t>Jane</t>
  </si>
  <si>
    <t>Jerry</t>
  </si>
  <si>
    <t>Caitlin</t>
  </si>
  <si>
    <t>Programmers</t>
  </si>
  <si>
    <t>Total vacation days for all programmers per year</t>
  </si>
  <si>
    <t>X-Box</t>
  </si>
  <si>
    <t>Days in a year</t>
  </si>
  <si>
    <t>Lines of code for the X-Box =</t>
  </si>
  <si>
    <t>The Red Cross</t>
  </si>
  <si>
    <t>Lines of code for the Red Cross =</t>
  </si>
  <si>
    <t>X-Box  &amp;  the Red Cross</t>
  </si>
  <si>
    <t>Red Cross Deadline (in years) =</t>
  </si>
  <si>
    <t>X-Box Deadline (in years) =</t>
  </si>
  <si>
    <t>Vacation Time (days) per programmer</t>
  </si>
  <si>
    <t>Lines of code per day moonlighting per programmer</t>
  </si>
  <si>
    <t>Lines of code written during vacation over 4.5 years</t>
  </si>
  <si>
    <t>Lines of code per vacation day per programmer</t>
  </si>
  <si>
    <t>Lines of code written during vacation over 2.25 years</t>
  </si>
  <si>
    <t>Important values for exploring this problem</t>
  </si>
  <si>
    <t>Total possible lines that can be produced------&gt;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</si>
</sst>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sz val="8"/>
      <name val="Verdana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9" fontId="1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9" fontId="10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10" fillId="0" borderId="2" xfId="0" applyNumberFormat="1" applyFont="1" applyBorder="1" applyAlignment="1">
      <alignment/>
    </xf>
    <xf numFmtId="9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0" fillId="0" borderId="3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7" fontId="10" fillId="0" borderId="2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25.00390625" style="0" customWidth="1"/>
    <col min="2" max="2" width="29.875" style="0" customWidth="1"/>
    <col min="3" max="3" width="14.00390625" style="0" customWidth="1"/>
    <col min="4" max="4" width="15.25390625" style="0" customWidth="1"/>
    <col min="5" max="5" width="27.00390625" style="0" customWidth="1"/>
    <col min="6" max="6" width="14.00390625" style="0" customWidth="1"/>
  </cols>
  <sheetData>
    <row r="1" ht="28.5" thickBot="1">
      <c r="B1" s="6" t="s">
        <v>17</v>
      </c>
    </row>
    <row r="2" spans="1:16" ht="18" customHeight="1" thickBot="1">
      <c r="A2" s="5" t="s">
        <v>12</v>
      </c>
      <c r="B2" s="2"/>
      <c r="C2" s="6"/>
      <c r="E2" s="5" t="s">
        <v>15</v>
      </c>
      <c r="F2" s="2"/>
      <c r="G2" s="7"/>
      <c r="H2" s="2"/>
      <c r="I2" s="2"/>
      <c r="J2" s="2"/>
      <c r="K2" s="2"/>
      <c r="L2" s="2"/>
      <c r="M2" s="2"/>
      <c r="N2" s="2"/>
      <c r="O2" s="2"/>
      <c r="P2" s="2"/>
    </row>
    <row r="3" spans="1:7" s="2" customFormat="1" ht="18" customHeight="1" thickBot="1" thickTop="1">
      <c r="A3" s="2" t="s">
        <v>14</v>
      </c>
      <c r="B3" s="21"/>
      <c r="E3" s="2" t="s">
        <v>16</v>
      </c>
      <c r="F3" s="21"/>
      <c r="G3" s="7"/>
    </row>
    <row r="4" spans="1:7" s="2" customFormat="1" ht="18" customHeight="1" thickBot="1" thickTop="1">
      <c r="A4" s="2" t="s">
        <v>19</v>
      </c>
      <c r="B4" s="22"/>
      <c r="E4" s="2" t="s">
        <v>18</v>
      </c>
      <c r="F4" s="22"/>
      <c r="G4" s="9"/>
    </row>
    <row r="5" spans="1:16" ht="18" customHeight="1" thickTop="1">
      <c r="A5" s="8"/>
      <c r="B5" s="8"/>
      <c r="C5" s="11"/>
      <c r="D5" s="1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 thickBot="1">
      <c r="A6" s="12" t="s">
        <v>25</v>
      </c>
      <c r="B6" s="8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8" customHeight="1" thickBot="1" thickTop="1">
      <c r="A7" s="34" t="s">
        <v>13</v>
      </c>
      <c r="B7" s="35"/>
      <c r="C7" s="23"/>
      <c r="D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3" ht="15" thickBot="1" thickTop="1">
      <c r="A8" s="17" t="s">
        <v>1</v>
      </c>
      <c r="B8" s="18"/>
      <c r="C8" s="24"/>
    </row>
    <row r="9" spans="1:3" ht="15" thickBot="1" thickTop="1">
      <c r="A9" s="28" t="s">
        <v>11</v>
      </c>
      <c r="B9" s="28"/>
      <c r="C9" s="25"/>
    </row>
    <row r="10" ht="13.5" thickTop="1"/>
    <row r="11" spans="2:6" s="3" customFormat="1" ht="51.75">
      <c r="B11" s="4" t="s">
        <v>21</v>
      </c>
      <c r="C11" s="4" t="s">
        <v>20</v>
      </c>
      <c r="D11" s="4" t="s">
        <v>23</v>
      </c>
      <c r="E11" s="4" t="s">
        <v>24</v>
      </c>
      <c r="F11" s="4" t="s">
        <v>22</v>
      </c>
    </row>
    <row r="12" ht="15">
      <c r="A12" s="1" t="s">
        <v>10</v>
      </c>
    </row>
    <row r="13" spans="1:7" ht="15">
      <c r="A13" s="2" t="s">
        <v>2</v>
      </c>
      <c r="B13" s="15"/>
      <c r="C13" s="15"/>
      <c r="D13" s="16"/>
      <c r="E13" s="14"/>
      <c r="F13" s="14"/>
      <c r="G13" s="13"/>
    </row>
    <row r="14" spans="1:7" ht="15">
      <c r="A14" s="2" t="s">
        <v>3</v>
      </c>
      <c r="B14" s="15"/>
      <c r="C14" s="15"/>
      <c r="D14" s="16"/>
      <c r="E14" s="14"/>
      <c r="F14" s="14"/>
      <c r="G14" s="13"/>
    </row>
    <row r="15" spans="1:7" ht="15">
      <c r="A15" s="2" t="s">
        <v>4</v>
      </c>
      <c r="B15" s="15"/>
      <c r="C15" s="15"/>
      <c r="D15" s="16"/>
      <c r="E15" s="14"/>
      <c r="F15" s="14"/>
      <c r="G15" s="13"/>
    </row>
    <row r="16" spans="1:7" ht="15">
      <c r="A16" s="2" t="s">
        <v>5</v>
      </c>
      <c r="B16" s="15"/>
      <c r="C16" s="15"/>
      <c r="D16" s="16"/>
      <c r="E16" s="14"/>
      <c r="F16" s="14"/>
      <c r="G16" s="13"/>
    </row>
    <row r="17" spans="1:7" ht="15">
      <c r="A17" s="2" t="s">
        <v>6</v>
      </c>
      <c r="B17" s="15"/>
      <c r="C17" s="15"/>
      <c r="D17" s="16"/>
      <c r="E17" s="14"/>
      <c r="F17" s="14"/>
      <c r="G17" s="13"/>
    </row>
    <row r="18" spans="1:7" ht="15">
      <c r="A18" s="2" t="s">
        <v>7</v>
      </c>
      <c r="B18" s="15"/>
      <c r="C18" s="15"/>
      <c r="D18" s="16"/>
      <c r="E18" s="14"/>
      <c r="F18" s="14"/>
      <c r="G18" s="13"/>
    </row>
    <row r="19" spans="1:7" ht="15">
      <c r="A19" s="2" t="s">
        <v>8</v>
      </c>
      <c r="B19" s="15"/>
      <c r="C19" s="15"/>
      <c r="D19" s="16"/>
      <c r="E19" s="14"/>
      <c r="F19" s="14"/>
      <c r="G19" s="13"/>
    </row>
    <row r="20" spans="1:7" ht="15">
      <c r="A20" s="2" t="s">
        <v>9</v>
      </c>
      <c r="B20" s="15"/>
      <c r="C20" s="15"/>
      <c r="D20" s="16"/>
      <c r="E20" s="14"/>
      <c r="F20" s="14"/>
      <c r="G20" s="13"/>
    </row>
    <row r="21" spans="5:6" ht="13.5" thickBot="1">
      <c r="E21" s="14"/>
      <c r="F21" s="14"/>
    </row>
    <row r="22" spans="1:6" ht="16.5" thickBot="1" thickTop="1">
      <c r="A22" s="29" t="s">
        <v>26</v>
      </c>
      <c r="B22" s="30"/>
      <c r="C22" s="31"/>
      <c r="D22" s="31"/>
      <c r="E22" s="20"/>
      <c r="F22" s="20"/>
    </row>
    <row r="23" ht="15" thickBot="1" thickTop="1"/>
    <row r="24" spans="1:16" ht="18" customHeight="1" thickBot="1" thickTop="1">
      <c r="A24" s="32" t="s">
        <v>0</v>
      </c>
      <c r="B24" s="32"/>
      <c r="C24" s="33"/>
      <c r="D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ht="13.5" thickTop="1"/>
  </sheetData>
  <mergeCells count="4">
    <mergeCell ref="A9:B9"/>
    <mergeCell ref="A22:D22"/>
    <mergeCell ref="A24:C24"/>
    <mergeCell ref="A7:B7"/>
  </mergeCells>
  <printOptions gridLines="1"/>
  <pageMargins left="0.75" right="0.75" top="1" bottom="1" header="0.5" footer="0.5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3" sqref="C3"/>
    </sheetView>
  </sheetViews>
  <sheetFormatPr defaultColWidth="11.00390625" defaultRowHeight="12.75"/>
  <cols>
    <col min="1" max="1" width="22.75390625" style="0" customWidth="1"/>
    <col min="2" max="2" width="29.75390625" style="0" customWidth="1"/>
    <col min="3" max="3" width="21.25390625" style="0" customWidth="1"/>
    <col min="4" max="4" width="12.625" style="0" customWidth="1"/>
    <col min="5" max="5" width="26.375" style="0" customWidth="1"/>
    <col min="6" max="6" width="11.375" style="0" customWidth="1"/>
  </cols>
  <sheetData>
    <row r="1" ht="28.5" thickBot="1">
      <c r="B1" s="6" t="s">
        <v>17</v>
      </c>
    </row>
    <row r="2" spans="1:6" ht="28.5" thickBot="1">
      <c r="A2" s="5" t="s">
        <v>12</v>
      </c>
      <c r="B2" s="2"/>
      <c r="C2" s="6"/>
      <c r="E2" s="5" t="s">
        <v>15</v>
      </c>
      <c r="F2" s="2"/>
    </row>
    <row r="3" spans="1:6" ht="16.5" thickBot="1" thickTop="1">
      <c r="A3" s="2" t="s">
        <v>14</v>
      </c>
      <c r="B3" s="21">
        <v>2000000</v>
      </c>
      <c r="C3" s="2"/>
      <c r="D3" s="2"/>
      <c r="E3" s="2" t="s">
        <v>16</v>
      </c>
      <c r="F3" s="26">
        <v>3300000</v>
      </c>
    </row>
    <row r="4" spans="1:6" ht="16.5" thickBot="1" thickTop="1">
      <c r="A4" s="2" t="s">
        <v>19</v>
      </c>
      <c r="B4" s="22">
        <v>2.25</v>
      </c>
      <c r="C4" s="2"/>
      <c r="D4" s="2"/>
      <c r="E4" s="2" t="s">
        <v>18</v>
      </c>
      <c r="F4" s="27">
        <v>4.5</v>
      </c>
    </row>
    <row r="5" spans="1:6" ht="15.75" thickTop="1">
      <c r="A5" s="8"/>
      <c r="B5" s="8"/>
      <c r="C5" s="11"/>
      <c r="D5" s="10"/>
      <c r="E5" s="2"/>
      <c r="F5" s="2"/>
    </row>
    <row r="6" spans="1:6" ht="15.75" thickBot="1">
      <c r="A6" s="12" t="s">
        <v>25</v>
      </c>
      <c r="B6" s="8"/>
      <c r="C6" s="10"/>
      <c r="D6" s="2"/>
      <c r="E6" s="2"/>
      <c r="F6" s="2"/>
    </row>
    <row r="7" spans="1:6" ht="16.5" thickBot="1" thickTop="1">
      <c r="A7" s="34" t="s">
        <v>13</v>
      </c>
      <c r="B7" s="35"/>
      <c r="C7" s="23">
        <v>365</v>
      </c>
      <c r="D7" s="2"/>
      <c r="F7" s="2"/>
    </row>
    <row r="8" spans="1:3" ht="15" customHeight="1" thickBot="1" thickTop="1">
      <c r="A8" s="35" t="s">
        <v>1</v>
      </c>
      <c r="B8" s="38"/>
      <c r="C8" s="24">
        <v>0.85</v>
      </c>
    </row>
    <row r="9" spans="1:3" ht="15" customHeight="1" thickBot="1" thickTop="1">
      <c r="A9" s="17" t="s">
        <v>11</v>
      </c>
      <c r="B9" s="37"/>
      <c r="C9" s="25">
        <f>SUM(C13:C20)</f>
        <v>390</v>
      </c>
    </row>
    <row r="10" ht="13.5" thickTop="1"/>
    <row r="11" spans="1:6" ht="78">
      <c r="A11" s="3"/>
      <c r="B11" s="4" t="s">
        <v>21</v>
      </c>
      <c r="C11" s="4" t="s">
        <v>20</v>
      </c>
      <c r="D11" s="4" t="s">
        <v>23</v>
      </c>
      <c r="E11" s="4" t="s">
        <v>24</v>
      </c>
      <c r="F11" s="4" t="s">
        <v>22</v>
      </c>
    </row>
    <row r="12" ht="15">
      <c r="A12" s="1" t="s">
        <v>10</v>
      </c>
    </row>
    <row r="13" spans="1:6" ht="15">
      <c r="A13" s="2" t="s">
        <v>2</v>
      </c>
      <c r="B13" s="15">
        <v>420</v>
      </c>
      <c r="C13" s="15">
        <v>45</v>
      </c>
      <c r="D13" s="16">
        <f>B13*$C$8</f>
        <v>357</v>
      </c>
      <c r="E13" s="14">
        <f>D13*$B$4*$C$7</f>
        <v>293186.25</v>
      </c>
      <c r="F13" s="14">
        <f>D13*$F$4*$C$7</f>
        <v>586372.5</v>
      </c>
    </row>
    <row r="14" spans="1:6" ht="15">
      <c r="A14" s="2" t="s">
        <v>3</v>
      </c>
      <c r="B14" s="15">
        <v>680</v>
      </c>
      <c r="C14" s="15">
        <v>60</v>
      </c>
      <c r="D14" s="16">
        <f aca="true" t="shared" si="0" ref="D14:D20">B14*$C$8</f>
        <v>578</v>
      </c>
      <c r="E14" s="14">
        <f aca="true" t="shared" si="1" ref="E14:E20">D14*$B$4*$C$7</f>
        <v>474682.5</v>
      </c>
      <c r="F14" s="14">
        <f aca="true" t="shared" si="2" ref="F14:F20">D14*$F$4*$C$7</f>
        <v>949365</v>
      </c>
    </row>
    <row r="15" spans="1:6" ht="15">
      <c r="A15" s="2" t="s">
        <v>4</v>
      </c>
      <c r="B15" s="15">
        <v>440</v>
      </c>
      <c r="C15" s="15">
        <v>45</v>
      </c>
      <c r="D15" s="16">
        <f t="shared" si="0"/>
        <v>374</v>
      </c>
      <c r="E15" s="14">
        <f t="shared" si="1"/>
        <v>307147.5</v>
      </c>
      <c r="F15" s="14">
        <f t="shared" si="2"/>
        <v>614295</v>
      </c>
    </row>
    <row r="16" spans="1:6" ht="15">
      <c r="A16" s="2" t="s">
        <v>5</v>
      </c>
      <c r="B16" s="15">
        <v>380</v>
      </c>
      <c r="C16" s="15">
        <v>45</v>
      </c>
      <c r="D16" s="16">
        <f t="shared" si="0"/>
        <v>323</v>
      </c>
      <c r="E16" s="14">
        <f t="shared" si="1"/>
        <v>265263.75</v>
      </c>
      <c r="F16" s="14">
        <f t="shared" si="2"/>
        <v>530527.5</v>
      </c>
    </row>
    <row r="17" spans="1:6" ht="15">
      <c r="A17" s="2" t="s">
        <v>6</v>
      </c>
      <c r="B17" s="15">
        <v>500</v>
      </c>
      <c r="C17" s="15">
        <v>45</v>
      </c>
      <c r="D17" s="16">
        <f t="shared" si="0"/>
        <v>425</v>
      </c>
      <c r="E17" s="14">
        <f t="shared" si="1"/>
        <v>349031.25</v>
      </c>
      <c r="F17" s="14">
        <f t="shared" si="2"/>
        <v>698062.5</v>
      </c>
    </row>
    <row r="18" spans="1:6" ht="15">
      <c r="A18" s="2" t="s">
        <v>7</v>
      </c>
      <c r="B18" s="15">
        <v>390</v>
      </c>
      <c r="C18" s="15">
        <v>45</v>
      </c>
      <c r="D18" s="16">
        <f t="shared" si="0"/>
        <v>331.5</v>
      </c>
      <c r="E18" s="14">
        <f t="shared" si="1"/>
        <v>272244.375</v>
      </c>
      <c r="F18" s="14">
        <f t="shared" si="2"/>
        <v>544488.75</v>
      </c>
    </row>
    <row r="19" spans="1:6" ht="15">
      <c r="A19" s="2" t="s">
        <v>8</v>
      </c>
      <c r="B19" s="15">
        <v>720</v>
      </c>
      <c r="C19" s="15">
        <v>60</v>
      </c>
      <c r="D19" s="16">
        <f t="shared" si="0"/>
        <v>612</v>
      </c>
      <c r="E19" s="14">
        <f t="shared" si="1"/>
        <v>502605</v>
      </c>
      <c r="F19" s="14">
        <f t="shared" si="2"/>
        <v>1005210</v>
      </c>
    </row>
    <row r="20" spans="1:6" ht="15">
      <c r="A20" s="2" t="s">
        <v>9</v>
      </c>
      <c r="B20" s="15">
        <v>540</v>
      </c>
      <c r="C20" s="15">
        <v>45</v>
      </c>
      <c r="D20" s="16">
        <f t="shared" si="0"/>
        <v>459</v>
      </c>
      <c r="E20" s="14">
        <f t="shared" si="1"/>
        <v>376953.75</v>
      </c>
      <c r="F20" s="14">
        <f t="shared" si="2"/>
        <v>753907.5</v>
      </c>
    </row>
    <row r="21" spans="5:6" ht="13.5" thickBot="1">
      <c r="E21" s="14"/>
      <c r="F21" s="14"/>
    </row>
    <row r="22" spans="1:6" ht="16.5" thickBot="1" thickTop="1">
      <c r="A22" s="29" t="s">
        <v>26</v>
      </c>
      <c r="B22" s="30"/>
      <c r="C22" s="31"/>
      <c r="D22" s="31"/>
      <c r="E22" s="20">
        <f>SUM(E13:E20)</f>
        <v>2841114.375</v>
      </c>
      <c r="F22" s="20">
        <f>SUM(F13:F20)</f>
        <v>5682228.75</v>
      </c>
    </row>
    <row r="23" ht="15" thickBot="1" thickTop="1"/>
    <row r="24" spans="1:6" ht="16.5" thickBot="1" thickTop="1">
      <c r="A24" s="32" t="s">
        <v>0</v>
      </c>
      <c r="B24" s="32"/>
      <c r="C24" s="33"/>
      <c r="D24" s="36">
        <f>$B$3+$F$3</f>
        <v>5300000</v>
      </c>
      <c r="E24" s="2"/>
      <c r="F24" s="2"/>
    </row>
    <row r="25" ht="13.5" thickTop="1"/>
  </sheetData>
  <mergeCells count="4">
    <mergeCell ref="A7:B7"/>
    <mergeCell ref="A22:D22"/>
    <mergeCell ref="A24:C24"/>
    <mergeCell ref="A8:B8"/>
  </mergeCells>
  <printOptions gridLines="1"/>
  <pageMargins left="0.75" right="0.75" top="1" bottom="1" header="0.5" footer="0.5"/>
  <pageSetup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2006-06-14T23:39:12Z</cp:lastPrinted>
  <dcterms:created xsi:type="dcterms:W3CDTF">2006-06-10T22:02:08Z</dcterms:created>
  <cp:category/>
  <cp:version/>
  <cp:contentType/>
  <cp:contentStatus/>
</cp:coreProperties>
</file>